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0D533B2F-F41D-4D17-BEC4-33EFC80A2DA7}"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<sst xmlns="http://schemas.openxmlformats.org/spreadsheetml/2006/main" count="4134" uniqueCount="963">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</sst>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692</v>
      </c>
      <c r="B10" s="210"/>
      <c r="C10" s="152" t="str">
        <f>VLOOKUP(A10,Listado!1:1048576,6,0)</f>
        <v>G. SUPERESTRUCTURA</v>
      </c>
      <c r="D10" s="152"/>
      <c r="E10" s="152"/>
      <c r="F10" s="152"/>
      <c r="G10" s="152" t="str">
        <f>VLOOKUP(A10,Listado!1:1048576,7,0)</f>
        <v>Asistente 2</v>
      </c>
      <c r="H10" s="152"/>
      <c r="I10" s="203" t="str">
        <f>VLOOKUP(A10,Listado!1:1048576,2,0)</f>
        <v>Administrativo</v>
      </c>
      <c r="J10" s="204"/>
      <c r="K10" s="152" t="str">
        <f>VLOOKUP(A10,Listado!1:1048576,11,0)</f>
        <v>Barcelona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Mas de 20 años realizando funciones administrativas dentro del sector ferroviario.</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fHHIWjf+28dbUMy3Pge8OCXVle1Xmo2K/JVxshFQFQawnWHcusdau63cB51uwwoH3e+A8JcgXCQjwk5k+08oLw==" saltValue="pjeQhz8YmHsMHmHHNbNtu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2022-11-02T10:10:48Z</dcterms:modified>
</cp:coreProperties>
</file>